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<sst xmlns="http://schemas.openxmlformats.org/spreadsheetml/2006/main" count="48" uniqueCount="38">
  <si>
    <t>和布克赛尔县交通运输局2025年项目公开信息</t>
  </si>
  <si>
    <t>序号</t>
  </si>
  <si>
    <t>建设单位</t>
  </si>
  <si>
    <t>项目名称</t>
  </si>
  <si>
    <t>建设内容</t>
  </si>
  <si>
    <t>施工单位</t>
  </si>
  <si>
    <t>监理</t>
  </si>
  <si>
    <t>总投资(万元）</t>
  </si>
  <si>
    <t>合同价（万元）</t>
  </si>
  <si>
    <t>支付资金</t>
  </si>
  <si>
    <t>支付率</t>
  </si>
  <si>
    <t>完成情况</t>
  </si>
  <si>
    <t>和布克赛尔县交通运输局</t>
  </si>
  <si>
    <t>2025年和布克赛尔县农村公路“以奖代补”切块资金建设项目（联网路）</t>
  </si>
  <si>
    <t>9.949公里路基路面及桥涵等附属设施。</t>
  </si>
  <si>
    <t>新疆鑫岐公路工程有限公司</t>
  </si>
  <si>
    <t>新疆恒誉工程咨询有限公司</t>
  </si>
  <si>
    <t>已完工</t>
  </si>
  <si>
    <t>和布克赛尔县X834道路改建工程</t>
  </si>
  <si>
    <t>25.4公里路基路面及桥涵等附属设施。</t>
  </si>
  <si>
    <t>中交路桥建设有限公司</t>
  </si>
  <si>
    <t>完成投资1500万元</t>
  </si>
  <si>
    <t>和布克赛尔县查和特乡至哈同村道路建设项目</t>
  </si>
  <si>
    <t>10.9公里路基路面及桥涵等附属设施。</t>
  </si>
  <si>
    <t>中铁十七局集团有限公司</t>
  </si>
  <si>
    <t>乌鲁木齐鹏程工程建设监理有限公司</t>
  </si>
  <si>
    <t>完成投资2000万元</t>
  </si>
  <si>
    <t>和布克赛尔县S318（K211+065）-和什托洛盖镇道路改建工程</t>
  </si>
  <si>
    <t>20.506公里路基路面及桥涵等附属设施。</t>
  </si>
  <si>
    <t>青岛交建集团有限公司</t>
  </si>
  <si>
    <t>新疆路通达路桥工程监理有限公司</t>
  </si>
  <si>
    <t>完成投资1364万元</t>
  </si>
  <si>
    <t>2025年和布克赛尔县农村公路小修养护项目第一合同段</t>
  </si>
  <si>
    <t>（1）标线1010.752㎡；
（2）标志标牌（单柱式）122块（其中7块更新版面）；
（3）波形梁护栏920m；柱式护栏40m；
（4）道口桩56根；
（5）示警桩256根（其中42根翻新刷漆）；
（6）整修路肩/边坡157.6m；
（7）路面病害4796.5㎡;（4cm沥青面层4796.5㎡、15cm级配砾石基层2766.5㎡、15cm水泥稳定砂砾基层2030㎡、下封层4796.5㎡、黏层4378.5㎡）；
（8）沥青路面裂缝处理6814m；
（9）混凝土护坡280m；
（10）1-1.0m钢筋混凝土圆管涵1道、1-2.0m钢筋混凝土明板涵1道。</t>
  </si>
  <si>
    <t>新疆日新恒力建设工程有限公司</t>
  </si>
  <si>
    <t>2025年和布克赛尔县农村公路小修养护项目第二合同段</t>
  </si>
  <si>
    <r>
      <t>（1）标线1505.34㎡；
（2）标志标牌（单柱式）10块；
（3）柱式护栏154根；
（4）道口桩32根；
（5）示警桩1276根（其中502根翻新刷漆）；
（6）整修路肩/边坡155m；
（7）路面病害8966.5㎡;（4cm沥青面层8966.5㎡、15cm级配砾石基层8966.5㎡、下封层8891.4㎡、黏层9092.4㎡）；
（8）沥青路面裂缝处理2252.5m；
（9）混凝土护坡174m；过水路面防护717.483m</t>
    </r>
    <r>
      <rPr>
        <sz val="14"/>
        <rFont val="宋体"/>
        <charset val="134"/>
      </rPr>
      <t>³</t>
    </r>
    <r>
      <rPr>
        <sz val="14"/>
        <rFont val="仿宋"/>
        <charset val="134"/>
      </rPr>
      <t>；
（10）沥青路面修复/桥头跳车：4cm沥青面层842㎡、5cm沥青找平层522㎡、15cm级配砾石基层522㎡、下封层522㎡、黏层320㎡）；
（11）拆除新建混凝土路面275㎡；
（12）挖除沥青路面238㎡，新建混凝土过水路面238㎡；
（13）1-2.0m钢筋混凝土明板涵2道。</t>
    </r>
  </si>
  <si>
    <t>新疆正诺建设工程有限公司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</si>
</sst>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_GBK"/>
      <charset val="134"/>
    </font>
    <font>
      <sz val="14"/>
      <name val="仿宋"/>
      <charset val="0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34" applyFont="1" applyFill="1" applyBorder="1" applyAlignment="1">
      <alignment horizontal="center" vertical="center"/>
    </xf>
    <xf numFmtId="0" fontId="3" fillId="0" borderId="1" xfId="34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1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70" zoomScaleNormal="70" topLeftCell="C1" workbookViewId="0">
      <selection activeCell="C7" sqref="C7"/>
    </sheetView>
  </sheetViews>
  <sheetFormatPr defaultColWidth="8.88888888888889" defaultRowHeight="14.4" outlineLevelRow="7"/>
  <cols>
    <col min="2" max="2" width="30.462962962963" customWidth="1"/>
    <col min="3" max="3" width="85.3888888888889" customWidth="1"/>
    <col min="4" max="4" width="89.0462962962963" customWidth="1"/>
    <col min="5" max="5" width="39.8425925925926" customWidth="1"/>
    <col min="6" max="6" width="41.8981481481481" style="2" customWidth="1"/>
    <col min="7" max="8" width="17.6388888888889" customWidth="1"/>
    <col min="9" max="9" width="14.1666666666667" customWidth="1"/>
    <col min="10" max="10" width="13.4722222222222" customWidth="1"/>
    <col min="11" max="11" width="22.6944444444444" customWidth="1"/>
  </cols>
  <sheetData>
    <row r="1" ht="5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7">
        <v>1</v>
      </c>
      <c r="B3" s="7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7">
        <v>592.5354</v>
      </c>
      <c r="H3" s="9">
        <v>472.749137</v>
      </c>
      <c r="I3" s="10">
        <v>344.33</v>
      </c>
      <c r="J3" s="11">
        <f>I3/H3</f>
        <v>0.728356697137662</v>
      </c>
      <c r="K3" s="12" t="s">
        <v>17</v>
      </c>
    </row>
    <row r="4" ht="30" customHeight="1" spans="1:11">
      <c r="A4" s="7">
        <v>2</v>
      </c>
      <c r="B4" s="7" t="s">
        <v>12</v>
      </c>
      <c r="C4" s="7" t="s">
        <v>18</v>
      </c>
      <c r="D4" s="8" t="s">
        <v>19</v>
      </c>
      <c r="E4" s="7" t="s">
        <v>20</v>
      </c>
      <c r="F4" s="7" t="s">
        <v>16</v>
      </c>
      <c r="G4" s="7">
        <v>3800</v>
      </c>
      <c r="H4" s="9">
        <v>3247.8486</v>
      </c>
      <c r="I4" s="10">
        <v>0</v>
      </c>
      <c r="J4" s="11">
        <f>I4/H4</f>
        <v>0</v>
      </c>
      <c r="K4" s="12" t="s">
        <v>21</v>
      </c>
    </row>
    <row r="5" ht="30" customHeight="1" spans="1:11">
      <c r="A5" s="7">
        <v>3</v>
      </c>
      <c r="B5" s="7" t="s">
        <v>12</v>
      </c>
      <c r="C5" s="7" t="s">
        <v>22</v>
      </c>
      <c r="D5" s="8" t="s">
        <v>23</v>
      </c>
      <c r="E5" s="7" t="s">
        <v>24</v>
      </c>
      <c r="F5" s="7" t="s">
        <v>25</v>
      </c>
      <c r="G5" s="7">
        <v>2500</v>
      </c>
      <c r="H5" s="9">
        <v>2142.350815</v>
      </c>
      <c r="I5" s="10">
        <v>43</v>
      </c>
      <c r="J5" s="11">
        <f>I5/H5</f>
        <v>0.0200714092663671</v>
      </c>
      <c r="K5" s="12" t="s">
        <v>26</v>
      </c>
    </row>
    <row r="6" ht="30" customHeight="1" spans="1:11">
      <c r="A6" s="7">
        <v>4</v>
      </c>
      <c r="B6" s="7" t="s">
        <v>12</v>
      </c>
      <c r="C6" s="7" t="s">
        <v>27</v>
      </c>
      <c r="D6" s="8" t="s">
        <v>28</v>
      </c>
      <c r="E6" s="7" t="s">
        <v>29</v>
      </c>
      <c r="F6" s="7" t="s">
        <v>30</v>
      </c>
      <c r="G6" s="7">
        <v>5225</v>
      </c>
      <c r="H6" s="9">
        <v>4239.787528</v>
      </c>
      <c r="I6" s="10">
        <v>1271</v>
      </c>
      <c r="J6" s="11">
        <f>I6/H6</f>
        <v>0.299779173273704</v>
      </c>
      <c r="K6" s="12" t="s">
        <v>31</v>
      </c>
    </row>
    <row r="7" ht="227" customHeight="1" spans="1:11">
      <c r="A7" s="7">
        <v>5</v>
      </c>
      <c r="B7" s="7" t="s">
        <v>12</v>
      </c>
      <c r="C7" s="7" t="s">
        <v>32</v>
      </c>
      <c r="D7" s="8" t="s">
        <v>33</v>
      </c>
      <c r="E7" s="7" t="s">
        <v>34</v>
      </c>
      <c r="F7" s="7" t="s">
        <v>30</v>
      </c>
      <c r="G7" s="7">
        <v>189.7428</v>
      </c>
      <c r="H7" s="9">
        <v>146.747643</v>
      </c>
      <c r="I7" s="10">
        <v>142.345214</v>
      </c>
      <c r="J7" s="11">
        <f>I7/H7</f>
        <v>0.970000001976182</v>
      </c>
      <c r="K7" s="12" t="s">
        <v>17</v>
      </c>
    </row>
    <row r="8" ht="301" customHeight="1" spans="1:11">
      <c r="A8" s="7">
        <v>6</v>
      </c>
      <c r="B8" s="7" t="s">
        <v>12</v>
      </c>
      <c r="C8" s="7" t="s">
        <v>35</v>
      </c>
      <c r="D8" s="8" t="s">
        <v>36</v>
      </c>
      <c r="E8" s="7" t="s">
        <v>37</v>
      </c>
      <c r="F8" s="7" t="s">
        <v>16</v>
      </c>
      <c r="G8" s="7">
        <v>359.5766</v>
      </c>
      <c r="H8" s="9">
        <v>269.360286</v>
      </c>
      <c r="I8" s="10">
        <v>261.279477</v>
      </c>
      <c r="J8" s="11">
        <f>I8/H8</f>
        <v>0.96999999844075</v>
      </c>
      <c r="K8" s="12" t="s">
        <v>17</v>
      </c>
    </row>
  </sheetData>
  <mergeCells count="1">
    <mergeCell ref="A1:K1"/>
  </mergeCells>
  <pageMargins left="0.75" right="0.75" top="1" bottom="1" header="0.5" footer="0.5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97184</dc:creator>
  <cp:lastModifiedBy>Administrator</cp:lastModifiedBy>
  <dcterms:created xsi:type="dcterms:W3CDTF">2025-11-26T08:32:00Z</dcterms:created>
  <dcterms:modified xsi:type="dcterms:W3CDTF">2025-11-26T10:12:33Z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2BE7D5B3EEBF47E8BDDB4FC8A44BA97E</vt:lpwstr>
  </property>
  <property fmtid="{D5CDD505-2E9C-101B-9397-08002B2CF9AE}" pid="3" name="KSOProductBuildVer">
    <vt:lpwstr>2052-11.8.2.11019</vt:lpwstr>
  </property>
</Properties>
</file>